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kosztorys ofertowy 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<sst xmlns="http://schemas.openxmlformats.org/spreadsheetml/2006/main" count="78" uniqueCount="50">
  <si>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Lp.</t>
  </si>
  <si>
    <t>Opis i wyliczenia</t>
  </si>
  <si>
    <t>j.m.</t>
  </si>
  <si>
    <t>Ilość jedn.</t>
  </si>
  <si>
    <t>Nr SST</t>
  </si>
  <si>
    <t>Cena jedn. netto</t>
  </si>
  <si>
    <t>Wartość netto</t>
  </si>
  <si>
    <t>Podatek VAT 23%</t>
  </si>
  <si>
    <t>Wartość brutto</t>
  </si>
  <si>
    <t>mb</t>
  </si>
  <si>
    <t>m2</t>
  </si>
  <si>
    <t>SST-D.02.01.01</t>
  </si>
  <si>
    <t>SST-D-01.02.04</t>
  </si>
  <si>
    <t>SST-D-04.05.01</t>
  </si>
  <si>
    <t>SST-D 04.04.02</t>
  </si>
  <si>
    <t>szt.</t>
  </si>
  <si>
    <t xml:space="preserve">Kanały z  rur PCV łączonych na wcisk o śr. do 200 mm wraz z podłączeniem do studni wodościekowych, wykonaniem wykopów (przekopów), obetonowaniem chudym betonem oraz z zasypką. (przykanalik od wpustów ulicznych do studni wpadowych) </t>
  </si>
  <si>
    <t>Rozbiórka studzienek ściekowych ulicznych betonowych o śr. 500 mm z osadnikiem i syfonem oraz wpustem ulicznym z podwójną kratką spustową i koszem osadczym z transportem do bazy ZDP</t>
  </si>
  <si>
    <t xml:space="preserve">Ręczna rozbiórka nawierzchni z kostki brukowej betonowej na chodniku (materiał do ponownego wbudowania) </t>
  </si>
  <si>
    <t xml:space="preserve">Ręczna rozbiórka obrzeży betonowych  gr 6 cm (materiał do ponownego wbudowania) </t>
  </si>
  <si>
    <t>m3</t>
  </si>
  <si>
    <t>SST-D-05.03.05</t>
  </si>
  <si>
    <t xml:space="preserve">Mechaniczne rozebranie nawierzchni z mas mineralno-bitumicznych gr. 18 cm </t>
  </si>
  <si>
    <r>
      <t>m</t>
    </r>
    <r>
      <rPr>
        <vertAlign val="superscript"/>
        <sz val="11"/>
        <rFont val="Times New Roman"/>
        <family val="1"/>
      </rPr>
      <t>2</t>
    </r>
  </si>
  <si>
    <r>
      <t xml:space="preserve">Nawierzchnie z betonu asfaltowego, warstwa podbudowy pitumicznej AC 22 P , KR 2, grubości 7 cm wraz z oczyszczeniem i  skropieniem warstwy spodniej asfaltem                                       </t>
    </r>
    <r>
      <rPr>
        <i/>
        <sz val="11"/>
        <rFont val="Times New Roman"/>
        <family val="1"/>
      </rPr>
      <t xml:space="preserve">- </t>
    </r>
    <r>
      <rPr>
        <sz val="11"/>
        <rFont val="Times New Roman"/>
        <family val="1"/>
      </rPr>
      <t xml:space="preserve">                                                       </t>
    </r>
    <r>
      <rPr>
        <i/>
        <sz val="11"/>
        <rFont val="Times New Roman"/>
        <family val="1"/>
      </rPr>
      <t xml:space="preserve">  </t>
    </r>
  </si>
  <si>
    <r>
      <t xml:space="preserve">Nawierzchnie z betonu asfaltowego, warstwa asfaltowa wiążąca AC 16 W , KR 2, grubości 6 wraz z oczyszczeniem i  skropieniem warstwy spodniej asfaltem                                       </t>
    </r>
    <r>
      <rPr>
        <i/>
        <sz val="11"/>
        <rFont val="Times New Roman"/>
        <family val="1"/>
      </rPr>
      <t xml:space="preserve">- </t>
    </r>
    <r>
      <rPr>
        <sz val="11"/>
        <rFont val="Times New Roman"/>
        <family val="1"/>
      </rPr>
      <t xml:space="preserve">                                                       </t>
    </r>
    <r>
      <rPr>
        <i/>
        <sz val="11"/>
        <rFont val="Times New Roman"/>
        <family val="1"/>
      </rPr>
      <t xml:space="preserve">  </t>
    </r>
  </si>
  <si>
    <t>Rozbiórka uszkodzonych przykanlików z PCV o śrdnicy 200 mm</t>
  </si>
  <si>
    <t>m</t>
  </si>
  <si>
    <t xml:space="preserve">Nawierzchnia chodnika dla pieszych z kostki brukowej betonowej , grubość 8 cm, układane na podsypce piaskowej gr.3cm, spoiny wypełnione piaskiem. wraz z robotami przygotowawczymi, profilowaniem podłoża.Kostka z rozbiórki.  Kostka czerwona typu "behaton" </t>
  </si>
  <si>
    <t xml:space="preserve">Obrzeża betonowe, 20x6 cm·cm na podsypce cementowo-piaskowej z ławą betonową z betonu C16/20 z wypełnieniem spoin zaprawą cementową  wraz z robotami ziemnymi i przygotowawczymi  - materiał z robiorki.                                                                                                                                      </t>
  </si>
  <si>
    <r>
      <t xml:space="preserve">Wykonanie warstwy z piasku stabilizowanego cementem Rm 2,5 MPa  z zagęszczeniem mechanicznym - uzuzpełninie ubytków w podłożu wokół uszkodzonych wpustów ulicznych, przykanalików  itp.                                                                                 </t>
    </r>
  </si>
  <si>
    <t>Wywiezienie gruzu z terenu rozbiórki przy mechanicznym załadowaniu i wyładowaniu, transport samochodem samowyładowczym, na odległość 15 km</t>
  </si>
  <si>
    <t xml:space="preserve">Roboty ziemne koparkami przedsiębiernymi z transportem urobku samochodami samowyładowczymi do 10·km, koparka 0,40·m3, grunt kategorii I - wykopy, obsypka itp.                                                                                     </t>
  </si>
  <si>
    <t xml:space="preserve">kal własna </t>
  </si>
  <si>
    <t xml:space="preserve">Wykonanie korków  betonowych z betonu C 20/25 w miejscu połączeń zdemontowanych przykanalików z studnią rewizyjną </t>
  </si>
  <si>
    <t>Studnie betonowe z kręgów o średnicy 0,5 m z pełnym dnem, o głębokości 1,5m z  pierścieniem betonowym oraz z włazem żeliwnym typ ciężki D400 - pozycja alternatywna</t>
  </si>
  <si>
    <t xml:space="preserve">„Remont wpustów ulicznych na drodze powiatowej nr 0617 T                                                                                                              - ul. Piłsudskiego w Starachowicach" ”                                                                                            </t>
  </si>
  <si>
    <t>SST-D-05.03.11</t>
  </si>
  <si>
    <t xml:space="preserve">Frezowanie nawierzchni mineralno-bitumicznej na głebokośc 5 cm </t>
  </si>
  <si>
    <t>Podbudowy z kruszyw frakcji 0-31,5,  grubość warstwy po zagęszczeniu 25·cm</t>
  </si>
  <si>
    <t xml:space="preserve">Mechaniczne oczyszczenie studnii rewizyjnej o średnicy 120 cm usytuowanej na kanale deszczowym z utylizacją namułu. </t>
  </si>
  <si>
    <r>
      <t xml:space="preserve">Nawierzchnie z betonu asfaltowego, warstwa asfaltowa ścieralna AC 8S, KR 2, grubości 5·cm wraz z oczyszczeniem i  skropieniem warstwy spodniej asfaltem oraz uszczelnieniem połaczeń technologicznych  emulsją asfaltową.                                                                                   </t>
    </r>
    <r>
      <rPr>
        <i/>
        <sz val="11"/>
        <rFont val="Times New Roman"/>
        <family val="1"/>
      </rPr>
      <t xml:space="preserve">  </t>
    </r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</si>
  <si>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</si>
  <si>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 xml:space="preserve">Wykonanie wpustu ulicznego żeliwnego z zawiasem i koszem osadczym o wytrzymałości D400 wym. 300 x 500 mm wraz ze studnią wpadową śr. 500 mm z osadnikiem gł 500 mm , na ławie z betonu C 20/25 gr 15 cm,  wraz z pierścieniem dystansowym, robotami przygotowawczymi, rozbiórką i odbudowaniem krawęzników drogowych  (wpusty wbudowane obok siebie jako tzw. wpust podwójny, zabudowane w jezdni ) </t>
  </si>
  <si>
    <t xml:space="preserve">Wykonanie studzienki ściekowej fi 500mm z osadnikiem o głębokości 1,0 m na łaiwe betonowej z betonu C20/25 gr 15 cm., z wpustem ściekowym żeliwnym krawężnikowo-jezdnym klasy D400,  350×500, z 2 rusztami i zawiasami, tzw. wpust krawężnikowy, wraz ze wszystkimi robotami towarzyszącymi tj. rozbiórka i odtworzenie nawierzchni bitumicznej jezdni (gr 17 cm),  krawężnika oraz nawierzchni chodnika, roboty ziemne, uzupełnienie szczeliny pomiędzy nawierzchnią, a wpustem emulsją asfaltową </t>
  </si>
  <si>
    <t xml:space="preserve">Kanały z  rur PCV łączonych na wcisk o śr. 200 mm wraz z podłączeniem do studni wodościekowych, (połaczenie wpustu z poz.21 z istniejacymi wpustami w terenie)  obetonowaniem chudym betonem, wykonaniem wykopów (przekopów) oraz z zasypką. </t>
  </si>
  <si>
    <t>Kosztorys ofertowy - załącznik nr 2</t>
  </si>
  <si>
    <t>SST-D-03.02.01</t>
  </si>
  <si>
    <t>SST-D 08.03.01</t>
  </si>
  <si>
    <t xml:space="preserve"> SST - D-08.02.02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</si>
</sst>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"/>
    <numFmt numFmtId="181" formatCode="#,##0.000"/>
    <numFmt numFmtId="182" formatCode="0.0"/>
    <numFmt numFmtId="183" formatCode="0.000"/>
  </numFmts>
  <fonts count="51">
    <font>
      <sz val="10"/>
      <name val="Arial CE"/>
      <family val="0"/>
    </font>
    <font>
      <sz val="10"/>
      <name val="Bookman Old Style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2" fontId="3" fillId="32" borderId="10" xfId="42" applyNumberFormat="1" applyFont="1" applyFill="1" applyBorder="1" applyAlignment="1">
      <alignment horizontal="center" vertical="center" wrapText="1"/>
    </xf>
    <xf numFmtId="2" fontId="5" fillId="0" borderId="10" xfId="42" applyNumberFormat="1" applyFont="1" applyBorder="1" applyAlignment="1">
      <alignment horizontal="center" vertical="center"/>
    </xf>
    <xf numFmtId="2" fontId="5" fillId="0" borderId="10" xfId="42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42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horizontal="left" vertical="center" wrapText="1" shrinkToFit="1"/>
    </xf>
    <xf numFmtId="0" fontId="3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125" zoomScaleNormal="125" zoomScalePageLayoutView="0" workbookViewId="0" topLeftCell="A25">
      <selection activeCell="C22" sqref="C22"/>
    </sheetView>
  </sheetViews>
  <sheetFormatPr defaultColWidth="9.00390625" defaultRowHeight="12.75"/>
  <cols>
    <col min="1" max="1" width="4.25390625" style="1" customWidth="1"/>
    <col min="2" max="2" width="10.625" style="1" customWidth="1"/>
    <col min="3" max="3" width="43.25390625" style="28" customWidth="1"/>
    <col min="4" max="4" width="4.75390625" style="22" customWidth="1"/>
    <col min="5" max="5" width="11.125" style="19" customWidth="1"/>
    <col min="6" max="6" width="8.125" style="19" customWidth="1"/>
    <col min="7" max="7" width="12.875" style="18" customWidth="1"/>
    <col min="8" max="8" width="10.75390625" style="1" bestFit="1" customWidth="1"/>
    <col min="9" max="16384" width="9.125" style="1" customWidth="1"/>
  </cols>
  <sheetData>
    <row r="1" spans="1:7" ht="31.5" customHeight="1">
      <c r="A1" s="29" t="s">
        <v>46</v>
      </c>
      <c r="B1" s="29"/>
      <c r="C1" s="29"/>
      <c r="D1" s="29"/>
      <c r="E1" s="29"/>
      <c r="F1" s="29"/>
      <c r="G1" s="29"/>
    </row>
    <row r="2" spans="1:7" ht="40.5" customHeight="1">
      <c r="A2" s="30" t="s">
        <v>36</v>
      </c>
      <c r="B2" s="30"/>
      <c r="C2" s="30"/>
      <c r="D2" s="30"/>
      <c r="E2" s="30"/>
      <c r="F2" s="30"/>
      <c r="G2" s="30"/>
    </row>
    <row r="3" spans="1:7" ht="44.25" customHeight="1">
      <c r="A3" s="5" t="s">
        <v>0</v>
      </c>
      <c r="B3" s="5" t="s">
        <v>4</v>
      </c>
      <c r="C3" s="24" t="s">
        <v>1</v>
      </c>
      <c r="D3" s="5" t="s">
        <v>2</v>
      </c>
      <c r="E3" s="12" t="s">
        <v>3</v>
      </c>
      <c r="F3" s="12" t="s">
        <v>5</v>
      </c>
      <c r="G3" s="16" t="s">
        <v>6</v>
      </c>
    </row>
    <row r="4" spans="1:7" ht="79.5" customHeight="1">
      <c r="A4" s="15">
        <v>1</v>
      </c>
      <c r="B4" s="3" t="s">
        <v>11</v>
      </c>
      <c r="C4" s="25" t="s">
        <v>32</v>
      </c>
      <c r="D4" s="2" t="s">
        <v>20</v>
      </c>
      <c r="E4" s="13">
        <v>50</v>
      </c>
      <c r="F4" s="13"/>
      <c r="G4" s="4"/>
    </row>
    <row r="5" spans="1:7" ht="48" customHeight="1">
      <c r="A5" s="15">
        <v>2</v>
      </c>
      <c r="B5" s="15" t="s">
        <v>37</v>
      </c>
      <c r="C5" s="23" t="s">
        <v>38</v>
      </c>
      <c r="D5" s="2" t="s">
        <v>10</v>
      </c>
      <c r="E5" s="13">
        <v>18</v>
      </c>
      <c r="F5" s="13"/>
      <c r="G5" s="4"/>
    </row>
    <row r="6" spans="1:7" ht="47.25" customHeight="1">
      <c r="A6" s="2">
        <v>3</v>
      </c>
      <c r="B6" s="3" t="s">
        <v>12</v>
      </c>
      <c r="C6" s="25" t="s">
        <v>22</v>
      </c>
      <c r="D6" s="2" t="s">
        <v>10</v>
      </c>
      <c r="E6" s="13">
        <v>16</v>
      </c>
      <c r="F6" s="13"/>
      <c r="G6" s="4"/>
    </row>
    <row r="7" spans="1:7" ht="52.5" customHeight="1">
      <c r="A7" s="15">
        <v>4</v>
      </c>
      <c r="B7" s="3" t="s">
        <v>12</v>
      </c>
      <c r="C7" s="25" t="s">
        <v>26</v>
      </c>
      <c r="D7" s="3" t="s">
        <v>9</v>
      </c>
      <c r="E7" s="13">
        <v>10</v>
      </c>
      <c r="F7" s="13"/>
      <c r="G7" s="4"/>
    </row>
    <row r="8" spans="1:7" ht="74.25" customHeight="1">
      <c r="A8" s="15">
        <v>5</v>
      </c>
      <c r="B8" s="3" t="s">
        <v>12</v>
      </c>
      <c r="C8" s="25" t="s">
        <v>17</v>
      </c>
      <c r="D8" s="3" t="s">
        <v>15</v>
      </c>
      <c r="E8" s="13">
        <v>2</v>
      </c>
      <c r="F8" s="13"/>
      <c r="G8" s="4"/>
    </row>
    <row r="9" spans="1:7" ht="65.25" customHeight="1">
      <c r="A9" s="2">
        <v>6</v>
      </c>
      <c r="B9" s="3" t="s">
        <v>12</v>
      </c>
      <c r="C9" s="25" t="s">
        <v>18</v>
      </c>
      <c r="D9" s="15" t="s">
        <v>23</v>
      </c>
      <c r="E9" s="13">
        <v>3</v>
      </c>
      <c r="F9" s="13"/>
      <c r="G9" s="4"/>
    </row>
    <row r="10" spans="1:7" ht="53.25" customHeight="1">
      <c r="A10" s="15">
        <v>7</v>
      </c>
      <c r="B10" s="3" t="s">
        <v>12</v>
      </c>
      <c r="C10" s="25" t="s">
        <v>19</v>
      </c>
      <c r="D10" s="15" t="s">
        <v>9</v>
      </c>
      <c r="E10" s="13">
        <v>3</v>
      </c>
      <c r="F10" s="13"/>
      <c r="G10" s="4"/>
    </row>
    <row r="11" spans="1:7" ht="78.75" customHeight="1">
      <c r="A11" s="15">
        <v>8</v>
      </c>
      <c r="B11" s="3" t="s">
        <v>12</v>
      </c>
      <c r="C11" s="25" t="s">
        <v>31</v>
      </c>
      <c r="D11" s="2" t="s">
        <v>20</v>
      </c>
      <c r="E11" s="13">
        <v>3</v>
      </c>
      <c r="F11" s="13"/>
      <c r="G11" s="4"/>
    </row>
    <row r="12" spans="1:7" ht="99.75" customHeight="1">
      <c r="A12" s="2">
        <v>9</v>
      </c>
      <c r="B12" s="3" t="s">
        <v>47</v>
      </c>
      <c r="C12" s="25" t="s">
        <v>16</v>
      </c>
      <c r="D12" s="2" t="s">
        <v>9</v>
      </c>
      <c r="E12" s="13">
        <v>32</v>
      </c>
      <c r="F12" s="13"/>
      <c r="G12" s="4"/>
    </row>
    <row r="13" spans="1:7" ht="151.5" customHeight="1">
      <c r="A13" s="15">
        <v>10</v>
      </c>
      <c r="B13" s="3" t="s">
        <v>47</v>
      </c>
      <c r="C13" s="25" t="s">
        <v>43</v>
      </c>
      <c r="D13" s="2" t="s">
        <v>15</v>
      </c>
      <c r="E13" s="13">
        <v>2</v>
      </c>
      <c r="F13" s="13"/>
      <c r="G13" s="4"/>
    </row>
    <row r="14" spans="1:7" ht="74.25" customHeight="1">
      <c r="A14" s="15">
        <v>11</v>
      </c>
      <c r="B14" s="3" t="s">
        <v>47</v>
      </c>
      <c r="C14" s="25" t="s">
        <v>35</v>
      </c>
      <c r="D14" s="2" t="s">
        <v>15</v>
      </c>
      <c r="E14" s="13">
        <v>1</v>
      </c>
      <c r="F14" s="13"/>
      <c r="G14" s="4"/>
    </row>
    <row r="15" spans="1:7" ht="87" customHeight="1">
      <c r="A15" s="2">
        <v>12</v>
      </c>
      <c r="B15" s="3" t="s">
        <v>13</v>
      </c>
      <c r="C15" s="25" t="s">
        <v>30</v>
      </c>
      <c r="D15" s="9" t="s">
        <v>20</v>
      </c>
      <c r="E15" s="13">
        <v>5</v>
      </c>
      <c r="F15" s="13"/>
      <c r="G15" s="4"/>
    </row>
    <row r="16" spans="1:7" ht="43.5" customHeight="1">
      <c r="A16" s="15">
        <v>13</v>
      </c>
      <c r="B16" s="3" t="s">
        <v>14</v>
      </c>
      <c r="C16" s="25" t="s">
        <v>39</v>
      </c>
      <c r="D16" s="2" t="s">
        <v>10</v>
      </c>
      <c r="E16" s="13">
        <v>16</v>
      </c>
      <c r="F16" s="13"/>
      <c r="G16" s="4"/>
    </row>
    <row r="17" spans="1:7" ht="92.25" customHeight="1">
      <c r="A17" s="15">
        <v>14</v>
      </c>
      <c r="B17" s="3" t="s">
        <v>21</v>
      </c>
      <c r="C17" s="25" t="s">
        <v>41</v>
      </c>
      <c r="D17" s="15" t="s">
        <v>23</v>
      </c>
      <c r="E17" s="13">
        <v>18</v>
      </c>
      <c r="F17" s="13"/>
      <c r="G17" s="4"/>
    </row>
    <row r="18" spans="1:7" ht="83.25" customHeight="1">
      <c r="A18" s="2">
        <v>15</v>
      </c>
      <c r="B18" s="3" t="s">
        <v>21</v>
      </c>
      <c r="C18" s="25" t="s">
        <v>25</v>
      </c>
      <c r="D18" s="15" t="s">
        <v>23</v>
      </c>
      <c r="E18" s="13">
        <v>16</v>
      </c>
      <c r="F18" s="13"/>
      <c r="G18" s="4">
        <f>E18*F18</f>
        <v>0</v>
      </c>
    </row>
    <row r="19" spans="1:7" ht="79.5" customHeight="1">
      <c r="A19" s="15">
        <v>16</v>
      </c>
      <c r="B19" s="3" t="s">
        <v>21</v>
      </c>
      <c r="C19" s="25" t="s">
        <v>24</v>
      </c>
      <c r="D19" s="15" t="s">
        <v>23</v>
      </c>
      <c r="E19" s="13">
        <v>16</v>
      </c>
      <c r="F19" s="13"/>
      <c r="G19" s="4">
        <f>E19*F19</f>
        <v>0</v>
      </c>
    </row>
    <row r="20" spans="1:7" ht="79.5" customHeight="1">
      <c r="A20" s="15">
        <v>17</v>
      </c>
      <c r="B20" s="3" t="s">
        <v>48</v>
      </c>
      <c r="C20" s="25" t="s">
        <v>29</v>
      </c>
      <c r="D20" s="2" t="s">
        <v>27</v>
      </c>
      <c r="E20" s="13">
        <v>3</v>
      </c>
      <c r="F20" s="13"/>
      <c r="G20" s="4"/>
    </row>
    <row r="21" spans="1:7" ht="100.5" customHeight="1">
      <c r="A21" s="2">
        <v>18</v>
      </c>
      <c r="B21" s="7" t="s">
        <v>49</v>
      </c>
      <c r="C21" s="26" t="s">
        <v>28</v>
      </c>
      <c r="D21" s="11" t="s">
        <v>42</v>
      </c>
      <c r="E21" s="13">
        <v>3</v>
      </c>
      <c r="F21" s="13"/>
      <c r="G21" s="4"/>
    </row>
    <row r="22" spans="1:11" ht="78.75" customHeight="1">
      <c r="A22" s="15">
        <v>19</v>
      </c>
      <c r="B22" s="8" t="s">
        <v>33</v>
      </c>
      <c r="C22" s="27" t="s">
        <v>40</v>
      </c>
      <c r="D22" s="14" t="s">
        <v>15</v>
      </c>
      <c r="E22" s="13">
        <v>1</v>
      </c>
      <c r="F22" s="6"/>
      <c r="G22" s="17"/>
      <c r="K22" s="10"/>
    </row>
    <row r="23" spans="1:11" ht="70.5" customHeight="1">
      <c r="A23" s="15">
        <v>20</v>
      </c>
      <c r="B23" s="8" t="s">
        <v>33</v>
      </c>
      <c r="C23" s="27" t="s">
        <v>34</v>
      </c>
      <c r="D23" s="14" t="s">
        <v>20</v>
      </c>
      <c r="E23" s="13">
        <v>0.75</v>
      </c>
      <c r="F23" s="6"/>
      <c r="G23" s="17"/>
      <c r="K23" s="10"/>
    </row>
    <row r="24" spans="1:11" ht="171.75" customHeight="1">
      <c r="A24" s="2">
        <v>21</v>
      </c>
      <c r="B24" s="3" t="s">
        <v>47</v>
      </c>
      <c r="C24" s="25" t="s">
        <v>44</v>
      </c>
      <c r="D24" s="3" t="s">
        <v>15</v>
      </c>
      <c r="E24" s="13">
        <v>2</v>
      </c>
      <c r="F24" s="6"/>
      <c r="G24" s="17"/>
      <c r="K24" s="10"/>
    </row>
    <row r="25" spans="1:11" ht="95.25" customHeight="1">
      <c r="A25" s="15">
        <v>22</v>
      </c>
      <c r="B25" s="3" t="s">
        <v>47</v>
      </c>
      <c r="C25" s="25" t="s">
        <v>45</v>
      </c>
      <c r="D25" s="14" t="s">
        <v>9</v>
      </c>
      <c r="E25" s="13">
        <v>2</v>
      </c>
      <c r="F25" s="6"/>
      <c r="G25" s="17"/>
      <c r="K25" s="10"/>
    </row>
    <row r="26" spans="1:7" ht="21" customHeight="1">
      <c r="A26" s="31" t="s">
        <v>6</v>
      </c>
      <c r="B26" s="31"/>
      <c r="C26" s="31"/>
      <c r="D26" s="31"/>
      <c r="E26" s="31"/>
      <c r="F26" s="31"/>
      <c r="G26" s="20"/>
    </row>
    <row r="27" spans="1:7" ht="21" customHeight="1">
      <c r="A27" s="31" t="s">
        <v>7</v>
      </c>
      <c r="B27" s="31"/>
      <c r="C27" s="31"/>
      <c r="D27" s="31"/>
      <c r="E27" s="31"/>
      <c r="F27" s="31"/>
      <c r="G27" s="20"/>
    </row>
    <row r="28" spans="1:7" ht="19.5" customHeight="1">
      <c r="A28" s="31" t="s">
        <v>8</v>
      </c>
      <c r="B28" s="31"/>
      <c r="C28" s="31"/>
      <c r="D28" s="31"/>
      <c r="E28" s="31"/>
      <c r="F28" s="31"/>
      <c r="G28" s="20"/>
    </row>
    <row r="29" ht="15">
      <c r="D29" s="21"/>
    </row>
  </sheetData>
  <sheetProtection/>
  <mergeCells count="5">
    <mergeCell ref="A1:G1"/>
    <mergeCell ref="A2:G2"/>
    <mergeCell ref="A26:F26"/>
    <mergeCell ref="A27:F27"/>
    <mergeCell ref="A28:F28"/>
  </mergeCells>
  <printOptions/>
  <pageMargins left="0.54" right="0.27" top="0.74" bottom="0.36" header="0.5" footer="0.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Elzbieta Lis</cp:lastModifiedBy>
  <cp:lastPrinted>2020-11-19T14:08:40Z</cp:lastPrinted>
  <dcterms:created xsi:type="dcterms:W3CDTF">1997-02-26T13:46:56Z</dcterms:created>
  <dcterms:modified xsi:type="dcterms:W3CDTF">2020-11-23T10:31:27Z</dcterms:modified>
  <cp:category/>
  <cp:version/>
  <cp:contentType/>
  <cp:contentStatus/>
</cp:coreProperties>
</file>