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9435" windowHeight="4485" activeTab="0"/>
  </bookViews>
  <sheets>
    <sheet name="Kosztorys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<sst xmlns="http://schemas.openxmlformats.org/spreadsheetml/2006/main" count="14" uniqueCount="13">
  <si>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Lp.</t>
  </si>
  <si>
    <t>Opis i wyliczenia</t>
  </si>
  <si>
    <t>j.m.</t>
  </si>
  <si>
    <t>Nr SST</t>
  </si>
  <si>
    <t>Ilość jedn.</t>
  </si>
  <si>
    <t>Kalkulacja własna</t>
  </si>
  <si>
    <t>kpl.</t>
  </si>
  <si>
    <t>Wartość netto [zł]</t>
  </si>
  <si>
    <t>Cena jedn. netto [zł]</t>
  </si>
  <si>
    <t>Podatek VAT 23% [zł]</t>
  </si>
  <si>
    <t>Wartość brutto [zł]</t>
  </si>
  <si>
    <r>
      <t>Ustawienie (dostawa i montaż) 1 szt. znaku aktywnego D-6 animowanego, przedstawiającego animację kroczącego po drodze człowieka, zasilanego z sieci 230 V. W kalkulacji należy uwzględnić demontaż pozostałości słupka od znaku po zdarzeniu drogowym, rozbiórkę chodnika do 1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i ponowne odtworzenie oraz inne roboty towarzyszące.                                                                              Paramaetry znaku aktywnego D-6 animowanego oraz słupka:                                                                      • znak z grupy wielkości średniej,                                                          • obudowa znaku ze stali ocynkowanej, a jej tło oblepiono folią odblaskową II gen.,                                                                                  • "animacja" stworzona z diod LED w kolorze żółtym, zasilanych za pomocą instalacji 230V,                                                                               • „animacja” znaku aktywowana za pomocą czujnika ruchu, synchronizacja z istniejącym znakiem D-6 aktywnym zlokalizowanym po drugiej stronie jezdni ( komunikacja kablowa ), • słupek do znaku o średnicy min. 60 mm                                             W załączniku nr 4 zdjęcia poglądowe po zdarzeniu drogowowym oraz zdjęcia istniejącego znaku po drugiej stronie jezdni.</t>
    </r>
  </si>
  <si>
    <t xml:space="preserve">KOSZTORYS OFERTOWY                                                                                                            Remont uszkodzonego w wyniku zdarzenia drogowego znaku aktywnego D-6 animowanego zlokalizowanego w pasie drogowym drogi powiatowej nr 0907T                                                                                      w m. Starachowice, ul. Majówka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</si>
</sst>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\ ###\ ###\ ##0.00####"/>
    <numFmt numFmtId="177" formatCode="0.000"/>
    <numFmt numFmtId="178" formatCode="0.0"/>
    <numFmt numFmtId="179" formatCode="#,##0.000"/>
  </numFmts>
  <fonts count="46">
    <font>
      <sz val="10"/>
      <name val="Arial CE"/>
      <family val="0"/>
    </font>
    <font>
      <sz val="10"/>
      <name val="Bookman Old Style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vertAlign val="superscript"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" fontId="5" fillId="0" borderId="12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="130" zoomScaleNormal="130" workbookViewId="0" topLeftCell="A1">
      <selection activeCell="J3" sqref="J3"/>
    </sheetView>
  </sheetViews>
  <sheetFormatPr defaultColWidth="9.00390625" defaultRowHeight="12.75"/>
  <cols>
    <col min="1" max="1" width="3.75390625" style="1" bestFit="1" customWidth="1"/>
    <col min="2" max="2" width="10.625" style="1" customWidth="1"/>
    <col min="3" max="3" width="44.875" style="1" customWidth="1"/>
    <col min="4" max="4" width="5.75390625" style="1" customWidth="1"/>
    <col min="5" max="5" width="6.625" style="2" customWidth="1"/>
    <col min="6" max="6" width="9.125" style="1" customWidth="1"/>
    <col min="7" max="7" width="8.75390625" style="1" customWidth="1"/>
    <col min="8" max="16384" width="9.125" style="1" customWidth="1"/>
  </cols>
  <sheetData>
    <row r="1" spans="1:7" ht="60.75" customHeight="1">
      <c r="A1" s="13" t="s">
        <v>12</v>
      </c>
      <c r="B1" s="13"/>
      <c r="C1" s="13"/>
      <c r="D1" s="13"/>
      <c r="E1" s="13"/>
      <c r="F1" s="13"/>
      <c r="G1" s="13"/>
    </row>
    <row r="2" spans="1:7" ht="26.25" customHeight="1">
      <c r="A2" s="6" t="s">
        <v>0</v>
      </c>
      <c r="B2" s="6" t="s">
        <v>3</v>
      </c>
      <c r="C2" s="6" t="s">
        <v>1</v>
      </c>
      <c r="D2" s="6" t="s">
        <v>2</v>
      </c>
      <c r="E2" s="6" t="s">
        <v>4</v>
      </c>
      <c r="F2" s="6" t="s">
        <v>8</v>
      </c>
      <c r="G2" s="6" t="s">
        <v>7</v>
      </c>
    </row>
    <row r="3" spans="1:7" ht="220.5" customHeight="1">
      <c r="A3" s="4">
        <v>1</v>
      </c>
      <c r="B3" s="5" t="s">
        <v>5</v>
      </c>
      <c r="C3" s="7" t="s">
        <v>11</v>
      </c>
      <c r="D3" s="4" t="s">
        <v>6</v>
      </c>
      <c r="E3" s="4">
        <v>1</v>
      </c>
      <c r="F3" s="4"/>
      <c r="G3" s="8"/>
    </row>
    <row r="4" spans="1:10" ht="15">
      <c r="A4" s="9"/>
      <c r="B4" s="9"/>
      <c r="C4" s="9"/>
      <c r="D4" s="14" t="s">
        <v>7</v>
      </c>
      <c r="E4" s="14"/>
      <c r="F4" s="14"/>
      <c r="G4" s="11">
        <f>ROUND(SUM(G3:G3),2)</f>
        <v>0</v>
      </c>
      <c r="H4" s="3"/>
      <c r="I4" s="3"/>
      <c r="J4" s="3"/>
    </row>
    <row r="5" spans="1:10" ht="15">
      <c r="A5" s="9"/>
      <c r="B5" s="9"/>
      <c r="C5" s="9"/>
      <c r="D5" s="15" t="s">
        <v>9</v>
      </c>
      <c r="E5" s="15"/>
      <c r="F5" s="15"/>
      <c r="G5" s="12">
        <f>ROUND(G4*0.23,2)</f>
        <v>0</v>
      </c>
      <c r="H5" s="3"/>
      <c r="I5" s="3"/>
      <c r="J5" s="3"/>
    </row>
    <row r="6" spans="1:10" ht="15">
      <c r="A6" s="9"/>
      <c r="B6" s="9"/>
      <c r="C6" s="9"/>
      <c r="D6" s="15" t="s">
        <v>10</v>
      </c>
      <c r="E6" s="15"/>
      <c r="F6" s="15"/>
      <c r="G6" s="12">
        <f>G4+G5</f>
        <v>0</v>
      </c>
      <c r="H6" s="3"/>
      <c r="I6" s="3"/>
      <c r="J6" s="3"/>
    </row>
    <row r="7" spans="1:10" ht="15">
      <c r="A7" s="9"/>
      <c r="B7" s="9"/>
      <c r="C7" s="9"/>
      <c r="D7" s="9"/>
      <c r="E7" s="9"/>
      <c r="F7" s="10"/>
      <c r="G7" s="10"/>
      <c r="H7" s="3"/>
      <c r="I7" s="3"/>
      <c r="J7" s="3"/>
    </row>
    <row r="8" spans="1:10" ht="15">
      <c r="A8" s="9"/>
      <c r="B8" s="9"/>
      <c r="C8" s="9"/>
      <c r="D8" s="9"/>
      <c r="E8" s="9"/>
      <c r="F8" s="10"/>
      <c r="G8" s="10"/>
      <c r="H8" s="3"/>
      <c r="I8" s="3"/>
      <c r="J8" s="3"/>
    </row>
    <row r="9" spans="1:10" ht="15">
      <c r="A9" s="9"/>
      <c r="B9" s="9"/>
      <c r="C9" s="9"/>
      <c r="D9" s="9"/>
      <c r="E9" s="9"/>
      <c r="F9" s="10"/>
      <c r="G9" s="10"/>
      <c r="H9" s="3"/>
      <c r="I9" s="3"/>
      <c r="J9" s="3"/>
    </row>
    <row r="10" spans="1:10" ht="15">
      <c r="A10" s="9"/>
      <c r="B10" s="9"/>
      <c r="C10" s="9"/>
      <c r="D10" s="9"/>
      <c r="E10" s="9"/>
      <c r="F10" s="10"/>
      <c r="G10" s="10"/>
      <c r="H10" s="3"/>
      <c r="I10" s="3"/>
      <c r="J10" s="3"/>
    </row>
    <row r="11" spans="1:7" ht="15">
      <c r="A11" s="9"/>
      <c r="B11" s="9"/>
      <c r="C11" s="9"/>
      <c r="D11" s="9"/>
      <c r="E11" s="9"/>
      <c r="F11" s="9"/>
      <c r="G11" s="9"/>
    </row>
    <row r="12" spans="1:7" ht="15">
      <c r="A12" s="9"/>
      <c r="B12" s="9"/>
      <c r="C12" s="9"/>
      <c r="D12" s="9"/>
      <c r="E12" s="9"/>
      <c r="F12" s="9"/>
      <c r="G12" s="9"/>
    </row>
    <row r="13" spans="1:7" ht="15">
      <c r="A13" s="9"/>
      <c r="B13" s="9"/>
      <c r="C13" s="9"/>
      <c r="D13" s="9"/>
      <c r="E13" s="9"/>
      <c r="F13" s="9"/>
      <c r="G13" s="9"/>
    </row>
    <row r="14" ht="15">
      <c r="E14" s="1"/>
    </row>
    <row r="15" ht="15">
      <c r="E15" s="1"/>
    </row>
    <row r="16" ht="15">
      <c r="E16" s="1"/>
    </row>
    <row r="17" ht="15">
      <c r="E17" s="1"/>
    </row>
    <row r="18" ht="15">
      <c r="E18" s="1"/>
    </row>
    <row r="19" ht="15">
      <c r="E19" s="1"/>
    </row>
    <row r="20" ht="15">
      <c r="E20" s="1"/>
    </row>
    <row r="21" ht="15">
      <c r="E21" s="1"/>
    </row>
    <row r="22" ht="15">
      <c r="E22" s="1"/>
    </row>
    <row r="23" ht="15">
      <c r="E23" s="1"/>
    </row>
    <row r="24" ht="15">
      <c r="E24" s="1"/>
    </row>
    <row r="25" ht="15">
      <c r="E25" s="1"/>
    </row>
    <row r="26" ht="15">
      <c r="E26" s="1"/>
    </row>
    <row r="27" ht="15">
      <c r="E27" s="1"/>
    </row>
    <row r="28" ht="15">
      <c r="E28" s="1"/>
    </row>
    <row r="29" ht="15">
      <c r="E29" s="1"/>
    </row>
    <row r="30" ht="15">
      <c r="E30" s="1"/>
    </row>
    <row r="31" ht="15">
      <c r="E31" s="1"/>
    </row>
    <row r="32" ht="15">
      <c r="E32" s="1"/>
    </row>
    <row r="33" ht="15">
      <c r="E33" s="1"/>
    </row>
    <row r="34" ht="15">
      <c r="E34" s="1"/>
    </row>
    <row r="35" ht="15">
      <c r="E35" s="1"/>
    </row>
    <row r="36" ht="15">
      <c r="E36" s="1"/>
    </row>
    <row r="37" ht="15">
      <c r="E37" s="1"/>
    </row>
    <row r="38" ht="15">
      <c r="E38" s="1"/>
    </row>
    <row r="39" ht="15">
      <c r="E39" s="1"/>
    </row>
    <row r="40" ht="15">
      <c r="E40" s="1"/>
    </row>
    <row r="41" ht="15">
      <c r="E41" s="1"/>
    </row>
    <row r="42" ht="15">
      <c r="E42" s="1"/>
    </row>
    <row r="43" ht="15">
      <c r="E43" s="1"/>
    </row>
  </sheetData>
  <sheetProtection/>
  <mergeCells count="4">
    <mergeCell ref="A1:G1"/>
    <mergeCell ref="D4:F4"/>
    <mergeCell ref="D5:F5"/>
    <mergeCell ref="D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Elzbieta Lis</cp:lastModifiedBy>
  <cp:lastPrinted>2021-05-19T07:32:40Z</cp:lastPrinted>
  <dcterms:created xsi:type="dcterms:W3CDTF">1997-02-26T13:46:56Z</dcterms:created>
  <dcterms:modified xsi:type="dcterms:W3CDTF">2021-05-19T07:37:53Z</dcterms:modified>
  <cp:category/>
  <cp:version/>
  <cp:contentType/>
  <cp:contentStatus/>
</cp:coreProperties>
</file>